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date1904="1"/>
  <mc:AlternateContent xmlns:mc="http://schemas.openxmlformats.org/markup-compatibility/2006">
    <mc:Choice Requires="x15">
      <x15ac:absPath xmlns:x15ac="http://schemas.microsoft.com/office/spreadsheetml/2010/11/ac" url="/Users/RobRobinson/Google Drive/3 - ComplexD/Confidence Survey/Fall 2017/"/>
    </mc:Choice>
  </mc:AlternateContent>
  <bookViews>
    <workbookView xWindow="10900" yWindow="460" windowWidth="22580" windowHeight="16680"/>
  </bookViews>
  <sheets>
    <sheet name="Survey Meta Results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<sst xmlns="http://schemas.openxmlformats.org/spreadsheetml/2006/main" count="330" uniqueCount="305">
  <si>
    <t>Winter 2016</t>
  </si>
  <si>
    <t>Spring 2016</t>
  </si>
  <si>
    <t>Summer 2016</t>
  </si>
  <si>
    <t>Fall 2016</t>
  </si>
  <si>
    <t>Winter 2017</t>
  </si>
  <si>
    <t>Spring 2017</t>
  </si>
  <si>
    <t>N = 80 Respondents</t>
  </si>
  <si>
    <t>N = 76 Respondents</t>
  </si>
  <si>
    <t>N = 168 Respondents</t>
  </si>
  <si>
    <t>n = 113 Respondents</t>
  </si>
  <si>
    <t>n = 100 Respondents</t>
  </si>
  <si>
    <t>n = 104 Respondents</t>
  </si>
  <si>
    <t>1. Which of the following segments best describes your business in eDiscovery?</t>
  </si>
  <si>
    <t>Part of the eDiscovery ecosystem where your organization resides.</t>
  </si>
  <si>
    <t>Software and/or Services Provider – 37.5% (30)</t>
  </si>
  <si>
    <t>Software and/or Services Provider – 39.5% (30)</t>
  </si>
  <si>
    <t>Software and/or Services Provider – 32.7% (55)</t>
  </si>
  <si>
    <t>Consultancy – 31.3% (25)</t>
  </si>
  <si>
    <t>Law Firm – 23.7% (18)</t>
  </si>
  <si>
    <t>Law Firm – 33.9% (57)</t>
  </si>
  <si>
    <t>Law Firm – 20% (16)</t>
  </si>
  <si>
    <t>Consultancy – 22.4% (17)</t>
  </si>
  <si>
    <t>Consultancy – 13.7% (23)</t>
  </si>
  <si>
    <t>Other – 6.3% (5)</t>
  </si>
  <si>
    <t>Corporation – 5.3% (4)</t>
  </si>
  <si>
    <t>Corporation – 11.9% (20)</t>
  </si>
  <si>
    <t>Media/Research Organization – 3.7% (3)</t>
  </si>
  <si>
    <t>Media/Research Organization – 5.3% (4)</t>
  </si>
  <si>
    <t>Media/Research Organization – 0.6% (1)</t>
  </si>
  <si>
    <t>Corporation – 1.3% (1)</t>
  </si>
  <si>
    <t>Other – 2.6% (2)</t>
  </si>
  <si>
    <t>Other – 4.2% (7)</t>
  </si>
  <si>
    <t>Governmental Entity – 0% (0)</t>
  </si>
  <si>
    <t>Governmental Entity – 1.3% (1)</t>
  </si>
  <si>
    <t>Governmental Entity – 3% (5)</t>
  </si>
  <si>
    <t>2. How would you rate the current general business conditions for eDiscovery in your segment?</t>
  </si>
  <si>
    <t>Subjective feeling of business performance when compared with business expectations.</t>
  </si>
  <si>
    <t>Good – 58.8% (47)</t>
  </si>
  <si>
    <t>Good – 61.8% (47)</t>
  </si>
  <si>
    <t>Good – 47.6% (80)</t>
  </si>
  <si>
    <t>Normal – 31.3% (25)</t>
  </si>
  <si>
    <t>Normal – 34.2% (26)</t>
  </si>
  <si>
    <t>Normal – 38.7% (65)</t>
  </si>
  <si>
    <t>Bad – 10% (8)</t>
  </si>
  <si>
    <t>Bad – 3.9% (3)</t>
  </si>
  <si>
    <t>Bad – 13.7% (23)</t>
  </si>
  <si>
    <t>3. How do you think the business conditions will be in your segment six months from now?</t>
  </si>
  <si>
    <t>Same – 51.2% (41)</t>
  </si>
  <si>
    <t>Better – 53.9% (41)</t>
  </si>
  <si>
    <t>Better – 44.6% (75)</t>
  </si>
  <si>
    <t>Better – 42.5% (34)</t>
  </si>
  <si>
    <t>Same – 43.4% (33)</t>
  </si>
  <si>
    <t>Same – 52.4% (88)</t>
  </si>
  <si>
    <t>Worse – 6.3% (5)</t>
  </si>
  <si>
    <t>Worse – 2.6% (2)</t>
  </si>
  <si>
    <t>Worse – 3% (5)</t>
  </si>
  <si>
    <t>4. How would you guess revenue in your segment of the eDiscovery ecosystem will be six months from now?</t>
  </si>
  <si>
    <t>Revenue is income generated from eDiscovery-related business activities.</t>
  </si>
  <si>
    <t>Higher – 60% (48)</t>
  </si>
  <si>
    <t>Higher – 57.9% (44)</t>
  </si>
  <si>
    <t>Higher – 50% (84)</t>
  </si>
  <si>
    <t>Same – 35% (28)</t>
  </si>
  <si>
    <t>Same – 39.5% (30)</t>
  </si>
  <si>
    <t>Same – 41.7% (70)</t>
  </si>
  <si>
    <t>Lower – 5% (4)</t>
  </si>
  <si>
    <t>Lower – 2.6% (2)</t>
  </si>
  <si>
    <t>Lower – 8.3% (14)</t>
  </si>
  <si>
    <t>Lower – 10%</t>
  </si>
  <si>
    <t>5. How would you guess profits in your segment of the eDiscovery ecosystem will be six months from now?</t>
  </si>
  <si>
    <t>Profit is the amount of income remaining after accounting for all expenses, debts, additional revenue streams, and operating costs.</t>
  </si>
  <si>
    <t>Higher – 45% (36)</t>
  </si>
  <si>
    <t>Same – 51.3% (39)</t>
  </si>
  <si>
    <t>Same – 47% (79)</t>
  </si>
  <si>
    <t>Same – 45% (36)</t>
  </si>
  <si>
    <t>Higher – 39.5% (30)</t>
  </si>
  <si>
    <t>Higher – 38.7% (65)</t>
  </si>
  <si>
    <t>Lower – 10% (8)</t>
  </si>
  <si>
    <t>Lower – 9.2% (7)</t>
  </si>
  <si>
    <t>Lower – 14.3% (24)</t>
  </si>
  <si>
    <t>6. Of the six items presented below, what is the issue that you feel will most impact the business of eDiscovery over the next six months?</t>
  </si>
  <si>
    <t>Challenges that may directly impact the business performance of your organization.</t>
  </si>
  <si>
    <t>Budgetary Constraints – 22.5% (18)</t>
  </si>
  <si>
    <t>Budgetary Constraints – 28.9% (22)</t>
  </si>
  <si>
    <t>Budgetary Constraints – 28% (47)</t>
  </si>
  <si>
    <t>Data Security – 21.3% (17)</t>
  </si>
  <si>
    <t>Increasing Volumes of Data – 26.3% (20)</t>
  </si>
  <si>
    <t>Increasing Volumes of Data – 28.6% (48)</t>
  </si>
  <si>
    <t>Increasing Volumes of Data – 20% (16)</t>
  </si>
  <si>
    <t>Data Security – 15.8% (12)</t>
  </si>
  <si>
    <t>Data Security – 7.1% (12)</t>
  </si>
  <si>
    <t>Lack of Personnel – 16.2% (13)</t>
  </si>
  <si>
    <t>Lack of Personnel – 13.2% (10)</t>
  </si>
  <si>
    <t>Lack of Personnel – 14.3% (24)</t>
  </si>
  <si>
    <t>Increasing Types of Data – 13.8% (11)</t>
  </si>
  <si>
    <t>Increasing Types of Data – 10.5% (8)</t>
  </si>
  <si>
    <t>Increasing Types of Data – 10.1% (17)</t>
  </si>
  <si>
    <t>Inadequate Technology – 6.3% (5)</t>
  </si>
  <si>
    <t>Inadequate Technology – 5.3% (4)</t>
  </si>
  <si>
    <t>Inadequate Technology – 11.9% (20)</t>
  </si>
  <si>
    <t>7. In which geographical region do you primarily conduct eDiscovery-related business?</t>
  </si>
  <si>
    <t>The location from which you are basing your business assessments.</t>
  </si>
  <si>
    <t>North America – 93.8% (75)</t>
  </si>
  <si>
    <t>North America – 90.8% (69)</t>
  </si>
  <si>
    <t>North America – 95.2% (160)</t>
  </si>
  <si>
    <t>Europe – 3.7% (3)</t>
  </si>
  <si>
    <t>Europe – 6.6% (5)</t>
  </si>
  <si>
    <t>Europe – 3.6% (6)</t>
  </si>
  <si>
    <t>Asia/Asia Pacific – 2.5% (2)</t>
  </si>
  <si>
    <t>Asia/Asia Pacific – 2.6% (2)</t>
  </si>
  <si>
    <t>Asia/Asia Pacific – 1.2% (2)</t>
  </si>
  <si>
    <t>Central/South America – 0% (0)</t>
  </si>
  <si>
    <t>Middle East/Africa – 0% (0)</t>
  </si>
  <si>
    <t>8. What are best describes your primary function in the conduct of your organization’s eDiscovery-related business?</t>
  </si>
  <si>
    <t>Legal/Litigation Support – 65% (52)</t>
  </si>
  <si>
    <t>Legal/Litigation Support – 72.4% (55)</t>
  </si>
  <si>
    <t>Legal/Litigation Support – 76.8% (129)</t>
  </si>
  <si>
    <t>Business/Business Support (All Other Business Functions) – 30% (24)</t>
  </si>
  <si>
    <t>Business/Business Support (All Other Business Functions) – 25% (19)</t>
  </si>
  <si>
    <t>Business/Business Support (All Other Business Functions) – 17.9% (30)</t>
  </si>
  <si>
    <t>IT/Product Development – 5% (4)</t>
  </si>
  <si>
    <t>IT/Product Development – 2.6% (2)</t>
  </si>
  <si>
    <t>IT/Product Development – 5.4% (9)</t>
  </si>
  <si>
    <t>9. What are best describes your level of support in the conduct of your organization’s eDiscovery-related business?</t>
  </si>
  <si>
    <t>Executive Leadership – 56.3% (45)</t>
  </si>
  <si>
    <t>Executive Leadership – 55.6% (43)</t>
  </si>
  <si>
    <t>Executive Leadership – 34.5% (58)</t>
  </si>
  <si>
    <t>Operational Management 21.3% (17)</t>
  </si>
  <si>
    <t>Operational Management 22.4% (17)</t>
  </si>
  <si>
    <t>Operational Management 34.5% (58)</t>
  </si>
  <si>
    <t>Tactical Execution – 22.5% (18)</t>
  </si>
  <si>
    <t>Tactical Execution – 21.1% (16)</t>
  </si>
  <si>
    <t>Tactical Execution – 31% (52)</t>
  </si>
  <si>
    <t>eDiscovery Business Confidence Survey Meta Results</t>
  </si>
  <si>
    <t>Software and/or Services Provider – 44.2% (46)</t>
  </si>
  <si>
    <t>Law Firm – 30.8% (32)</t>
  </si>
  <si>
    <t>Consultancy – 14.4% (15)</t>
  </si>
  <si>
    <t>Corporation – 4.8% (5)</t>
  </si>
  <si>
    <t>Media/Research Organization – 1.9% (2)</t>
  </si>
  <si>
    <t>Governmental Entity – 1% (1)</t>
  </si>
  <si>
    <t>Good – 52.9% (55)</t>
  </si>
  <si>
    <t>Normal – 40.4% (42)</t>
  </si>
  <si>
    <t>Bad – 6.7% (7)</t>
  </si>
  <si>
    <t>Same – 49% (51)</t>
  </si>
  <si>
    <t>Better – 47.1% (49)</t>
  </si>
  <si>
    <t>Worse – 3.8% (4)</t>
  </si>
  <si>
    <t>Higher – 59.6% (62)</t>
  </si>
  <si>
    <t>Same – 33.7% (35)</t>
  </si>
  <si>
    <t>Lower – 6.7% (7)</t>
  </si>
  <si>
    <t>Higher – 50% (52)</t>
  </si>
  <si>
    <t>Same – 43.3% (45)</t>
  </si>
  <si>
    <t>Budgetary Constraints – 21.2% (22)</t>
  </si>
  <si>
    <t>Increasing Volumes of Data – 25% (26)</t>
  </si>
  <si>
    <t>Data Security – 16.3% (17)</t>
  </si>
  <si>
    <t>Lack of Personnel – 20.2% (21)</t>
  </si>
  <si>
    <t>Increasing Types of Data – 10.6% (11)</t>
  </si>
  <si>
    <t>Inadequate Technology – 6.7% (7)</t>
  </si>
  <si>
    <t>North America (United States) – 83.7% (87)</t>
  </si>
  <si>
    <t>North America (Canada) – 11.5% (12)</t>
  </si>
  <si>
    <t>Europe (UK) – 2.9% (3)</t>
  </si>
  <si>
    <t>Europe (Non-UK) – 1% (1)</t>
  </si>
  <si>
    <t>Asia/Asia Pacific – 1% (1)</t>
  </si>
  <si>
    <t>Legal/Litigation Support – 76% (79)</t>
  </si>
  <si>
    <t>Business/Business Support (All Other Business Functions) – 18.3% (19)</t>
  </si>
  <si>
    <t>IT/Product Development – 5.8% (6)</t>
  </si>
  <si>
    <t>Executive Leadership – 44.2% (46)</t>
  </si>
  <si>
    <t>Operational Management 27.9% (29)</t>
  </si>
  <si>
    <t>Tactical Execution – 27.9% (29)</t>
  </si>
  <si>
    <t>Software and/or Services Provider – 40% (40)</t>
  </si>
  <si>
    <t>Law Firm – 33% (330</t>
  </si>
  <si>
    <t>Consultancy – 16% (16)</t>
  </si>
  <si>
    <t>Corporation – 4% (4)</t>
  </si>
  <si>
    <t>Media/Research Organization – 2% (2)</t>
  </si>
  <si>
    <t>Other – 2% (2)</t>
  </si>
  <si>
    <t>Governmental Entity – 3% (3)</t>
  </si>
  <si>
    <t>Good – 49% (49)</t>
  </si>
  <si>
    <t>Normal – 42% (42)</t>
  </si>
  <si>
    <t>Bad – 9% (9)</t>
  </si>
  <si>
    <t>Better – 40% (40)</t>
  </si>
  <si>
    <t>Same – 56% (56)</t>
  </si>
  <si>
    <t>Worse – 4% (4)</t>
  </si>
  <si>
    <t>Higher – 52% (52)</t>
  </si>
  <si>
    <t>Same – 38% (38)</t>
  </si>
  <si>
    <t>Same – 47% (47)</t>
  </si>
  <si>
    <t>Higher – 39% (39)</t>
  </si>
  <si>
    <t>Lower – 14% (14)</t>
  </si>
  <si>
    <t>Budgetary Constraints – 26% (26)</t>
  </si>
  <si>
    <t>Increasing Volumes of Data – 26% (26)</t>
  </si>
  <si>
    <t>Data Security – 15% (15)</t>
  </si>
  <si>
    <t>Lack of Personnel – 8% (8)</t>
  </si>
  <si>
    <t>Increasing Types of Data – 17% (17)</t>
  </si>
  <si>
    <t>Inadequate Technology – 8% (8)</t>
  </si>
  <si>
    <t>North America (United States) – 86% (86)</t>
  </si>
  <si>
    <t>North America (Canada) – 5% (5)</t>
  </si>
  <si>
    <t>Europe (UK) – 5% (5)</t>
  </si>
  <si>
    <t>Europe (Non-UK) – 2% (2)</t>
  </si>
  <si>
    <t>Asia/Asia Pacific – 2% (2)</t>
  </si>
  <si>
    <t>Legal/Litigation Support – 79% (79)</t>
  </si>
  <si>
    <t>Business/Business Support (All Other Business Functions) – 18% (18)</t>
  </si>
  <si>
    <t>IT/Product Development – 3% (3)</t>
  </si>
  <si>
    <t>Executive Leadership – 38% (38)</t>
  </si>
  <si>
    <t>Operational Management 39% (39)</t>
  </si>
  <si>
    <t>Tactical Execution – 23% (23)</t>
  </si>
  <si>
    <t>Software and/or Services Provider – 33.6% (38)</t>
  </si>
  <si>
    <t>Law Firm – 28.3% (32)</t>
  </si>
  <si>
    <t>Consultancy – 16.8% (19)</t>
  </si>
  <si>
    <t>Corporation – 10.6% (12)</t>
  </si>
  <si>
    <t>Media/Research Organization – 0.9% (1)</t>
  </si>
  <si>
    <t>Governmental Entity – 5.3% (6)</t>
  </si>
  <si>
    <t>Other – 4.4% (5)</t>
  </si>
  <si>
    <t>Good – 56.6% (64)</t>
  </si>
  <si>
    <t>Normal – 37.2% (42)</t>
  </si>
  <si>
    <t>Bad – 6.2% (7)</t>
  </si>
  <si>
    <t>Better – 49.6% (56)</t>
  </si>
  <si>
    <t>Same – 45.1% (51)</t>
  </si>
  <si>
    <t>Worse – 5.3% (6)</t>
  </si>
  <si>
    <t>Higher – 59.3% (67)</t>
  </si>
  <si>
    <t>Same – 35.4% (40)</t>
  </si>
  <si>
    <t>Lower – 5.3% (6)</t>
  </si>
  <si>
    <t>Same – 47.8% (54)</t>
  </si>
  <si>
    <t>Higher – 41.6% (47)</t>
  </si>
  <si>
    <t>Lower – 10.6% (12)</t>
  </si>
  <si>
    <t>Budgetary Constraints – 24.8% (28)</t>
  </si>
  <si>
    <t>Increasing Volumes of Data – 33.6% (38)</t>
  </si>
  <si>
    <t>Data Security – 9.7% (11)</t>
  </si>
  <si>
    <t>Lack of Personnel – 9.7% (11)</t>
  </si>
  <si>
    <t>Increasing Types of Data – 15.9% (18)</t>
  </si>
  <si>
    <t>Inadequate Technology – 6.2% (7)</t>
  </si>
  <si>
    <t>North America (United States) – 75.2% (85)</t>
  </si>
  <si>
    <t>North America (Canada) – 19.5% (22)</t>
  </si>
  <si>
    <t>Europe – 4.4% (5)</t>
  </si>
  <si>
    <t>Central/South America – 0.9% (1)</t>
  </si>
  <si>
    <t>Asia/Asia Pacific – 0% (0)</t>
  </si>
  <si>
    <t>Legal/Litigation Support – 78.8% (89)</t>
  </si>
  <si>
    <t>Business/Business Support (All Other Business Functions) – 16.8% (19)</t>
  </si>
  <si>
    <t>IT/Product Development – 4.4% (5)</t>
  </si>
  <si>
    <t>Tactical Execution – 34.5% (39)</t>
  </si>
  <si>
    <t>Executive Leadership – 26.5% (30)</t>
  </si>
  <si>
    <t>Operational Management 38.9% (44)</t>
  </si>
  <si>
    <t>Summer 2017</t>
  </si>
  <si>
    <t>n = 101 Respondents</t>
  </si>
  <si>
    <t>Software and/or Services Provider – 39.6% (40)</t>
  </si>
  <si>
    <t>Governmental Entity – 2% (2)</t>
  </si>
  <si>
    <t>Other – 2.9% (3)</t>
  </si>
  <si>
    <t>Other – 1% (1)</t>
  </si>
  <si>
    <t>Consultancy – 16.8% (17)</t>
  </si>
  <si>
    <t>Normal – 41.6% (42)</t>
  </si>
  <si>
    <t>Bad – 5% (5)</t>
  </si>
  <si>
    <t>Same – 49.5% (50)</t>
  </si>
  <si>
    <t>Better – 43.6% (44)</t>
  </si>
  <si>
    <t>Worse – 6.9% (7)</t>
  </si>
  <si>
    <t>Same – 43.6% (44)</t>
  </si>
  <si>
    <t>Higher – 50.5% (51)</t>
  </si>
  <si>
    <t>Lower – 5.9% (6)</t>
  </si>
  <si>
    <t>Higher – 39.6% (40)</t>
  </si>
  <si>
    <t>Lower – 10.9% (11)</t>
  </si>
  <si>
    <t>Budgetary Constraints – 20.8% (21)</t>
  </si>
  <si>
    <t>Data Security – 11.9% (12)</t>
  </si>
  <si>
    <t>Increasing Volumes of Data – 20.8% (21)</t>
  </si>
  <si>
    <t>Inadequate Technology – 9.9% (10)</t>
  </si>
  <si>
    <t>Lack of Personnel – 14.9% (15)</t>
  </si>
  <si>
    <t>Europe (UK) – 4% (4)</t>
  </si>
  <si>
    <t>Europe (Non-UK) – 3% (3)</t>
  </si>
  <si>
    <t>Business/Business Support (All Other Business Functions) – 21.8% (22)</t>
  </si>
  <si>
    <t>IT/Product Development – 4% (4)</t>
  </si>
  <si>
    <t>Executive Leadership – 41.6% (42)</t>
  </si>
  <si>
    <t>Tactical Execution – 23.8% (24)</t>
  </si>
  <si>
    <t>Corporation – 3% (3)</t>
  </si>
  <si>
    <t>Media/Research Organization – 3% (3)</t>
  </si>
  <si>
    <t>Law Firm – 34.6% (35)</t>
  </si>
  <si>
    <t>Good – 53.4% (54)</t>
  </si>
  <si>
    <t>Increasing Types of Data – 21.7% (22)</t>
  </si>
  <si>
    <t>Operational Management 34.6% (35)</t>
  </si>
  <si>
    <t>Legal/Litigation Support – 74.2% (75)</t>
  </si>
  <si>
    <t>North America (United States) – 88.0% (89)</t>
  </si>
  <si>
    <t>Fall 2017</t>
  </si>
  <si>
    <t>Software and/or Services Provider – 44% (44)</t>
  </si>
  <si>
    <t>Other – 3% (3)</t>
  </si>
  <si>
    <t>Law Firm – 35% (35)</t>
  </si>
  <si>
    <t>Consultancy – 11% (11)</t>
  </si>
  <si>
    <t>Media/Research Organization – 0% (0)</t>
  </si>
  <si>
    <t>Good – 55% (55)</t>
  </si>
  <si>
    <t>Normal – 36% (36)</t>
  </si>
  <si>
    <t>Better – 55% (55)</t>
  </si>
  <si>
    <t>Same – 41% (41)</t>
  </si>
  <si>
    <t>Higher – 56% (56)</t>
  </si>
  <si>
    <t>Lower – 5% (5)</t>
  </si>
  <si>
    <t>Same – 39% (39)</t>
  </si>
  <si>
    <t>Lower – 11% (11)</t>
  </si>
  <si>
    <t>Higher – 45% (45)</t>
  </si>
  <si>
    <t>Same – 44% (44)</t>
  </si>
  <si>
    <t>Budgetary Constraints – 31% (31)</t>
  </si>
  <si>
    <t>Data Security – 13% (13)</t>
  </si>
  <si>
    <t>Inadequate Technology – 10% (10)</t>
  </si>
  <si>
    <t>Increasing Types of Data – 11% (11)</t>
  </si>
  <si>
    <t>Increasing Volumes of Data – 24% (24)</t>
  </si>
  <si>
    <t>Lack of Personnel – 11% (11)</t>
  </si>
  <si>
    <t>North America (United States) – 89.0% (89)</t>
  </si>
  <si>
    <t>North America (Canada) – 4% (4)</t>
  </si>
  <si>
    <t>Europe (UK) – 3% (3)</t>
  </si>
  <si>
    <t>Business/Business Support (All Other Business Functions) – 26% (26)</t>
  </si>
  <si>
    <t>IT/Product Development – 5% (5)</t>
  </si>
  <si>
    <t>Legal/Litigation Support – 69% (69)</t>
  </si>
  <si>
    <t>Executive Leadership – 48% (48)</t>
  </si>
  <si>
    <t>Operational Management 36% (36)</t>
  </si>
  <si>
    <t>Tactical Execution – 16% 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</si>
</sst>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Helvetica"/>
    </font>
    <font>
      <b/>
      <sz val="10"/>
      <color indexed="8"/>
      <name val="Helvetica"/>
      <family val="2"/>
    </font>
    <font>
      <b/>
      <sz val="10"/>
      <color indexed="13"/>
      <name val="Helvetica"/>
      <family val="2"/>
    </font>
    <font>
      <i/>
      <sz val="10"/>
      <color indexed="8"/>
      <name val="Helvetica"/>
      <family val="2"/>
    </font>
    <font>
      <b/>
      <sz val="12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">
    <xf numFmtId="0" fontId="0" fillId="0" borderId="0" xfId="0" applyFont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0" fillId="4" borderId="0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5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EFE"/>
      <rgbColor rgb="FF357CA2"/>
      <rgbColor rgb="FFF1D03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lexdiscovery.com/" TargetMode="External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1206500</xdr:colOff>
      <xdr:row>76</xdr:row>
      <xdr:rowOff>93132</xdr:rowOff>
    </xdr:from>
    <xdr:to>
      <xdr:col>2</xdr:col>
      <xdr:colOff>1320800</xdr:colOff>
      <xdr:row>80</xdr:row>
      <xdr:rowOff>190499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0" y="23892932"/>
          <a:ext cx="3111500" cy="103716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7"/>
  <sheetViews>
    <sheetView showGridLines="0" tabSelected="1" workbookViewId="0">
      <pane xSplit="1" ySplit="2" topLeftCell="H3" activePane="bottomRight" state="frozen"/>
      <selection pane="topRight"/>
      <selection pane="bottomLeft"/>
      <selection pane="bottomRight" activeCell="K12" sqref="K12"/>
    </sheetView>
  </sheetViews>
  <sheetFormatPr baseColWidth="10" defaultColWidth="19.6640625" defaultRowHeight="18" customHeight="1" x14ac:dyDescent="0.15"/>
  <cols>
    <col min="1" max="1" width="19.6640625" style="2" customWidth="1"/>
    <col min="2" max="14" width="19.6640625" style="4" customWidth="1"/>
    <col min="15" max="258" width="19.6640625" style="3" customWidth="1"/>
    <col min="259" max="16384" width="19.6640625" style="3"/>
  </cols>
  <sheetData>
    <row r="1" spans="1:14" ht="18" customHeight="1" x14ac:dyDescent="0.15">
      <c r="C1" s="4" t="e">
        <f>+B:JB:I</f>
        <v>#NAME?</v>
      </c>
    </row>
    <row r="2" spans="1:14" s="5" customFormat="1" ht="20.5" customHeight="1" x14ac:dyDescent="0.15">
      <c r="A2" s="1"/>
      <c r="B2" s="18" t="s">
        <v>132</v>
      </c>
      <c r="C2" s="18"/>
      <c r="D2" s="18"/>
      <c r="E2" s="18"/>
      <c r="F2" s="18"/>
      <c r="G2" s="18"/>
      <c r="H2" s="18"/>
      <c r="I2" s="18"/>
      <c r="J2" s="1"/>
      <c r="K2" s="1"/>
      <c r="L2" s="1"/>
      <c r="M2" s="1"/>
      <c r="N2" s="1"/>
    </row>
    <row r="3" spans="1:14" s="5" customFormat="1" ht="2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0.5" customHeight="1" x14ac:dyDescent="0.15">
      <c r="A4" s="1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238</v>
      </c>
      <c r="I4" s="6" t="s">
        <v>274</v>
      </c>
      <c r="J4" s="3"/>
      <c r="K4" s="3"/>
      <c r="L4" s="3"/>
      <c r="M4" s="3"/>
      <c r="N4" s="3"/>
    </row>
    <row r="5" spans="1:14" ht="32.25" customHeight="1" x14ac:dyDescent="0.15">
      <c r="A5" s="1"/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12" t="s">
        <v>11</v>
      </c>
      <c r="H5" s="9" t="s">
        <v>239</v>
      </c>
      <c r="I5" s="9" t="s">
        <v>10</v>
      </c>
      <c r="J5" s="3"/>
      <c r="K5" s="3"/>
      <c r="L5" s="3"/>
      <c r="M5" s="3"/>
      <c r="N5" s="3"/>
    </row>
    <row r="6" spans="1:14" ht="20.25" customHeight="1" x14ac:dyDescent="0.15">
      <c r="A6" s="1"/>
      <c r="B6" s="8"/>
      <c r="C6" s="8"/>
      <c r="D6" s="8"/>
      <c r="E6" s="8"/>
      <c r="F6" s="8"/>
      <c r="G6" s="13"/>
      <c r="H6" s="10"/>
      <c r="I6" s="10"/>
      <c r="J6" s="3"/>
      <c r="K6" s="3"/>
      <c r="L6" s="3"/>
      <c r="M6" s="3"/>
      <c r="N6" s="3"/>
    </row>
    <row r="7" spans="1:14" ht="20.25" customHeight="1" x14ac:dyDescent="0.15">
      <c r="A7" s="1"/>
      <c r="B7" s="15" t="s">
        <v>12</v>
      </c>
      <c r="C7" s="16"/>
      <c r="D7" s="16"/>
      <c r="E7" s="16"/>
      <c r="F7" s="16"/>
      <c r="G7" s="16"/>
      <c r="H7" s="16"/>
      <c r="I7" s="16"/>
      <c r="J7" s="3"/>
      <c r="K7" s="3"/>
      <c r="L7" s="3"/>
      <c r="M7" s="3"/>
      <c r="N7" s="3"/>
    </row>
    <row r="8" spans="1:14" ht="20.25" customHeight="1" x14ac:dyDescent="0.15">
      <c r="A8" s="1"/>
      <c r="B8" s="17" t="s">
        <v>13</v>
      </c>
      <c r="C8" s="16"/>
      <c r="D8" s="16"/>
      <c r="E8" s="16"/>
      <c r="F8" s="16"/>
      <c r="G8" s="16"/>
      <c r="H8" s="16"/>
      <c r="I8" s="16"/>
      <c r="J8" s="3"/>
      <c r="K8" s="3"/>
      <c r="L8" s="3"/>
      <c r="M8" s="3"/>
      <c r="N8" s="3"/>
    </row>
    <row r="9" spans="1:14" ht="20.25" customHeight="1" x14ac:dyDescent="0.15">
      <c r="A9" s="1"/>
      <c r="B9" s="8"/>
      <c r="C9" s="8"/>
      <c r="D9" s="8"/>
      <c r="E9" s="8"/>
      <c r="F9" s="8"/>
      <c r="G9" s="11"/>
      <c r="H9" s="14"/>
      <c r="I9" s="8"/>
      <c r="J9" s="3"/>
      <c r="K9" s="3"/>
      <c r="L9" s="3"/>
      <c r="M9" s="3"/>
      <c r="N9" s="3"/>
    </row>
    <row r="10" spans="1:14" ht="44.25" customHeight="1" x14ac:dyDescent="0.15">
      <c r="A10" s="1"/>
      <c r="B10" s="7" t="s">
        <v>14</v>
      </c>
      <c r="C10" s="7" t="s">
        <v>15</v>
      </c>
      <c r="D10" s="7" t="s">
        <v>16</v>
      </c>
      <c r="E10" s="7" t="s">
        <v>202</v>
      </c>
      <c r="F10" s="7" t="s">
        <v>167</v>
      </c>
      <c r="G10" s="12" t="s">
        <v>133</v>
      </c>
      <c r="H10" s="9" t="s">
        <v>240</v>
      </c>
      <c r="I10" s="9" t="s">
        <v>275</v>
      </c>
      <c r="J10" s="3"/>
      <c r="K10" s="3"/>
      <c r="L10" s="3"/>
      <c r="M10" s="3"/>
      <c r="N10" s="3"/>
    </row>
    <row r="11" spans="1:14" ht="32.25" customHeight="1" x14ac:dyDescent="0.15">
      <c r="A11" s="1"/>
      <c r="B11" s="7" t="s">
        <v>17</v>
      </c>
      <c r="C11" s="7" t="s">
        <v>18</v>
      </c>
      <c r="D11" s="7" t="s">
        <v>19</v>
      </c>
      <c r="E11" s="7" t="s">
        <v>203</v>
      </c>
      <c r="F11" s="7" t="s">
        <v>168</v>
      </c>
      <c r="G11" s="12" t="s">
        <v>134</v>
      </c>
      <c r="H11" s="9" t="s">
        <v>268</v>
      </c>
      <c r="I11" s="9" t="s">
        <v>277</v>
      </c>
      <c r="J11" s="3"/>
      <c r="K11" s="3"/>
      <c r="L11" s="3"/>
      <c r="M11" s="3"/>
      <c r="N11" s="3"/>
    </row>
    <row r="12" spans="1:14" ht="32.25" customHeight="1" x14ac:dyDescent="0.15">
      <c r="A12" s="1"/>
      <c r="B12" s="7" t="s">
        <v>20</v>
      </c>
      <c r="C12" s="7" t="s">
        <v>21</v>
      </c>
      <c r="D12" s="7" t="s">
        <v>22</v>
      </c>
      <c r="E12" s="7" t="s">
        <v>204</v>
      </c>
      <c r="F12" s="7" t="s">
        <v>169</v>
      </c>
      <c r="G12" s="12" t="s">
        <v>135</v>
      </c>
      <c r="H12" s="9" t="s">
        <v>244</v>
      </c>
      <c r="I12" s="9" t="s">
        <v>278</v>
      </c>
      <c r="J12" s="3"/>
      <c r="K12" s="3"/>
      <c r="L12" s="3"/>
      <c r="M12" s="3"/>
      <c r="N12" s="3"/>
    </row>
    <row r="13" spans="1:14" ht="32.25" customHeight="1" x14ac:dyDescent="0.15">
      <c r="A13" s="1"/>
      <c r="B13" s="7" t="s">
        <v>23</v>
      </c>
      <c r="C13" s="7" t="s">
        <v>24</v>
      </c>
      <c r="D13" s="7" t="s">
        <v>25</v>
      </c>
      <c r="E13" s="7" t="s">
        <v>205</v>
      </c>
      <c r="F13" s="7" t="s">
        <v>170</v>
      </c>
      <c r="G13" s="12" t="s">
        <v>136</v>
      </c>
      <c r="H13" s="9" t="s">
        <v>266</v>
      </c>
      <c r="I13" s="9" t="s">
        <v>170</v>
      </c>
      <c r="J13" s="3"/>
      <c r="K13" s="3"/>
      <c r="L13" s="3"/>
      <c r="M13" s="3"/>
      <c r="N13" s="3"/>
    </row>
    <row r="14" spans="1:14" ht="44.25" customHeight="1" x14ac:dyDescent="0.15">
      <c r="A14" s="1"/>
      <c r="B14" s="7" t="s">
        <v>26</v>
      </c>
      <c r="C14" s="7" t="s">
        <v>27</v>
      </c>
      <c r="D14" s="7" t="s">
        <v>28</v>
      </c>
      <c r="E14" s="7" t="s">
        <v>206</v>
      </c>
      <c r="F14" s="7" t="s">
        <v>171</v>
      </c>
      <c r="G14" s="12" t="s">
        <v>137</v>
      </c>
      <c r="H14" s="9" t="s">
        <v>267</v>
      </c>
      <c r="I14" s="9" t="s">
        <v>279</v>
      </c>
      <c r="J14" s="3"/>
      <c r="K14" s="3"/>
      <c r="L14" s="3"/>
      <c r="M14" s="3"/>
      <c r="N14" s="3"/>
    </row>
    <row r="15" spans="1:14" ht="32.25" customHeight="1" x14ac:dyDescent="0.15">
      <c r="A15" s="1"/>
      <c r="B15" s="7" t="s">
        <v>29</v>
      </c>
      <c r="C15" s="7" t="s">
        <v>30</v>
      </c>
      <c r="D15" s="7" t="s">
        <v>31</v>
      </c>
      <c r="E15" s="7" t="s">
        <v>208</v>
      </c>
      <c r="F15" s="7" t="s">
        <v>172</v>
      </c>
      <c r="G15" s="12" t="s">
        <v>242</v>
      </c>
      <c r="H15" s="9" t="s">
        <v>243</v>
      </c>
      <c r="I15" s="9" t="s">
        <v>276</v>
      </c>
      <c r="J15" s="3"/>
      <c r="K15" s="3"/>
      <c r="L15" s="3"/>
      <c r="M15" s="3"/>
      <c r="N15" s="3"/>
    </row>
    <row r="16" spans="1:14" ht="32.25" customHeight="1" x14ac:dyDescent="0.15">
      <c r="A16" s="1"/>
      <c r="B16" s="7" t="s">
        <v>32</v>
      </c>
      <c r="C16" s="7" t="s">
        <v>33</v>
      </c>
      <c r="D16" s="7" t="s">
        <v>34</v>
      </c>
      <c r="E16" s="7" t="s">
        <v>207</v>
      </c>
      <c r="F16" s="7" t="s">
        <v>173</v>
      </c>
      <c r="G16" s="12" t="s">
        <v>138</v>
      </c>
      <c r="H16" s="9" t="s">
        <v>241</v>
      </c>
      <c r="I16" s="9" t="s">
        <v>173</v>
      </c>
      <c r="J16" s="3"/>
      <c r="K16" s="3"/>
      <c r="L16" s="3"/>
      <c r="M16" s="3"/>
      <c r="N16" s="3"/>
    </row>
    <row r="17" spans="1:14" ht="32.25" customHeight="1" x14ac:dyDescent="0.15">
      <c r="A17" s="1"/>
      <c r="B17" s="7"/>
      <c r="C17" s="7"/>
      <c r="D17" s="7"/>
      <c r="E17" s="7"/>
      <c r="F17" s="7"/>
      <c r="G17" s="12"/>
      <c r="H17" s="9"/>
      <c r="I17" s="9"/>
      <c r="J17" s="3"/>
      <c r="K17" s="3"/>
      <c r="L17" s="3"/>
      <c r="M17" s="3"/>
      <c r="N17" s="3"/>
    </row>
    <row r="18" spans="1:14" ht="20.25" customHeight="1" x14ac:dyDescent="0.15">
      <c r="A18" s="1"/>
      <c r="B18" s="15" t="s">
        <v>35</v>
      </c>
      <c r="C18" s="16"/>
      <c r="D18" s="16"/>
      <c r="E18" s="16"/>
      <c r="F18" s="16"/>
      <c r="G18" s="16"/>
      <c r="H18" s="16"/>
      <c r="I18" s="16"/>
      <c r="J18" s="3"/>
      <c r="K18" s="3"/>
      <c r="L18" s="3"/>
      <c r="M18" s="3"/>
      <c r="N18" s="3"/>
    </row>
    <row r="19" spans="1:14" ht="20.25" customHeight="1" x14ac:dyDescent="0.15">
      <c r="A19" s="1"/>
      <c r="B19" s="17" t="s">
        <v>36</v>
      </c>
      <c r="C19" s="16"/>
      <c r="D19" s="16"/>
      <c r="E19" s="16"/>
      <c r="F19" s="16"/>
      <c r="G19" s="16"/>
      <c r="H19" s="16"/>
      <c r="I19" s="16"/>
      <c r="J19" s="3"/>
      <c r="K19" s="3"/>
      <c r="L19" s="3"/>
      <c r="M19" s="3"/>
      <c r="N19" s="3"/>
    </row>
    <row r="20" spans="1:14" ht="20.25" customHeight="1" x14ac:dyDescent="0.15">
      <c r="A20" s="1"/>
      <c r="B20" s="8"/>
      <c r="C20" s="8"/>
      <c r="D20" s="8"/>
      <c r="E20" s="8"/>
      <c r="F20" s="8"/>
      <c r="G20" s="11"/>
      <c r="H20" s="14"/>
      <c r="I20" s="8"/>
      <c r="J20" s="3"/>
      <c r="K20" s="3"/>
      <c r="L20" s="3"/>
      <c r="M20" s="3"/>
      <c r="N20" s="3"/>
    </row>
    <row r="21" spans="1:14" ht="20.25" customHeight="1" x14ac:dyDescent="0.15">
      <c r="A21" s="1"/>
      <c r="B21" s="7" t="s">
        <v>37</v>
      </c>
      <c r="C21" s="7" t="s">
        <v>38</v>
      </c>
      <c r="D21" s="7" t="s">
        <v>39</v>
      </c>
      <c r="E21" s="7" t="s">
        <v>209</v>
      </c>
      <c r="F21" s="7" t="s">
        <v>174</v>
      </c>
      <c r="G21" s="12" t="s">
        <v>139</v>
      </c>
      <c r="H21" s="9" t="s">
        <v>269</v>
      </c>
      <c r="I21" s="9" t="s">
        <v>280</v>
      </c>
      <c r="J21" s="3"/>
      <c r="K21" s="3"/>
      <c r="L21" s="3"/>
      <c r="M21" s="3"/>
      <c r="N21" s="3"/>
    </row>
    <row r="22" spans="1:14" ht="32.25" customHeight="1" x14ac:dyDescent="0.15">
      <c r="A22" s="1"/>
      <c r="B22" s="7" t="s">
        <v>40</v>
      </c>
      <c r="C22" s="7" t="s">
        <v>41</v>
      </c>
      <c r="D22" s="7" t="s">
        <v>42</v>
      </c>
      <c r="E22" s="7" t="s">
        <v>210</v>
      </c>
      <c r="F22" s="7" t="s">
        <v>175</v>
      </c>
      <c r="G22" s="12" t="s">
        <v>140</v>
      </c>
      <c r="H22" s="9" t="s">
        <v>245</v>
      </c>
      <c r="I22" s="9" t="s">
        <v>281</v>
      </c>
      <c r="J22" s="3"/>
      <c r="K22" s="3"/>
      <c r="L22" s="3"/>
      <c r="M22" s="3"/>
      <c r="N22" s="3"/>
    </row>
    <row r="23" spans="1:14" ht="20.25" customHeight="1" x14ac:dyDescent="0.15">
      <c r="A23" s="1"/>
      <c r="B23" s="7" t="s">
        <v>43</v>
      </c>
      <c r="C23" s="7" t="s">
        <v>44</v>
      </c>
      <c r="D23" s="7" t="s">
        <v>45</v>
      </c>
      <c r="E23" s="7" t="s">
        <v>211</v>
      </c>
      <c r="F23" s="7" t="s">
        <v>176</v>
      </c>
      <c r="G23" s="12" t="s">
        <v>141</v>
      </c>
      <c r="H23" s="9" t="s">
        <v>246</v>
      </c>
      <c r="I23" s="9" t="s">
        <v>176</v>
      </c>
      <c r="J23" s="3"/>
      <c r="K23" s="3"/>
      <c r="L23" s="3"/>
      <c r="M23" s="3"/>
      <c r="N23" s="3"/>
    </row>
    <row r="24" spans="1:14" ht="20.25" customHeight="1" x14ac:dyDescent="0.15">
      <c r="A24" s="1"/>
      <c r="B24" s="7"/>
      <c r="C24" s="7"/>
      <c r="D24" s="7"/>
      <c r="E24" s="7"/>
      <c r="F24" s="7"/>
      <c r="G24" s="12"/>
      <c r="H24" s="9"/>
      <c r="I24" s="9"/>
      <c r="J24" s="3"/>
      <c r="K24" s="3"/>
      <c r="L24" s="3"/>
      <c r="M24" s="3"/>
      <c r="N24" s="3"/>
    </row>
    <row r="25" spans="1:14" ht="20.25" customHeight="1" x14ac:dyDescent="0.15">
      <c r="A25" s="1"/>
      <c r="B25" s="15" t="s">
        <v>46</v>
      </c>
      <c r="C25" s="16"/>
      <c r="D25" s="16"/>
      <c r="E25" s="16"/>
      <c r="F25" s="16"/>
      <c r="G25" s="16"/>
      <c r="H25" s="16"/>
      <c r="I25" s="16"/>
      <c r="J25" s="3"/>
      <c r="K25" s="3"/>
      <c r="L25" s="3"/>
      <c r="M25" s="3"/>
      <c r="N25" s="3"/>
    </row>
    <row r="26" spans="1:14" ht="20.25" customHeight="1" x14ac:dyDescent="0.15">
      <c r="A26" s="1"/>
      <c r="B26" s="17" t="s">
        <v>36</v>
      </c>
      <c r="C26" s="16"/>
      <c r="D26" s="16"/>
      <c r="E26" s="16"/>
      <c r="F26" s="16"/>
      <c r="G26" s="16"/>
      <c r="H26" s="16"/>
      <c r="I26" s="16"/>
      <c r="J26" s="3"/>
      <c r="K26" s="3"/>
      <c r="L26" s="3"/>
      <c r="M26" s="3"/>
      <c r="N26" s="3"/>
    </row>
    <row r="27" spans="1:14" ht="20.25" customHeight="1" x14ac:dyDescent="0.15">
      <c r="A27" s="1"/>
      <c r="B27" s="8"/>
      <c r="C27" s="8"/>
      <c r="D27" s="8"/>
      <c r="E27" s="8"/>
      <c r="F27" s="8"/>
      <c r="G27" s="13"/>
      <c r="H27" s="14"/>
      <c r="I27" s="8"/>
      <c r="J27" s="3"/>
      <c r="K27" s="3"/>
      <c r="L27" s="3"/>
      <c r="M27" s="3"/>
      <c r="N27" s="3"/>
    </row>
    <row r="28" spans="1:14" ht="20.25" customHeight="1" x14ac:dyDescent="0.15">
      <c r="A28" s="1"/>
      <c r="B28" s="7" t="s">
        <v>47</v>
      </c>
      <c r="C28" s="7" t="s">
        <v>48</v>
      </c>
      <c r="D28" s="7" t="s">
        <v>49</v>
      </c>
      <c r="E28" s="7" t="s">
        <v>212</v>
      </c>
      <c r="F28" s="7" t="s">
        <v>177</v>
      </c>
      <c r="G28" s="12" t="s">
        <v>143</v>
      </c>
      <c r="H28" s="9" t="s">
        <v>248</v>
      </c>
      <c r="I28" s="9" t="s">
        <v>282</v>
      </c>
      <c r="J28" s="3"/>
      <c r="K28" s="3"/>
      <c r="L28" s="3"/>
      <c r="M28" s="3"/>
      <c r="N28" s="3"/>
    </row>
    <row r="29" spans="1:14" ht="20.25" customHeight="1" x14ac:dyDescent="0.15">
      <c r="A29" s="1"/>
      <c r="B29" s="7" t="s">
        <v>50</v>
      </c>
      <c r="C29" s="7" t="s">
        <v>51</v>
      </c>
      <c r="D29" s="7" t="s">
        <v>52</v>
      </c>
      <c r="E29" s="7" t="s">
        <v>213</v>
      </c>
      <c r="F29" s="7" t="s">
        <v>178</v>
      </c>
      <c r="G29" s="12" t="s">
        <v>142</v>
      </c>
      <c r="H29" s="9" t="s">
        <v>247</v>
      </c>
      <c r="I29" s="9" t="s">
        <v>283</v>
      </c>
      <c r="J29" s="3"/>
      <c r="K29" s="3"/>
      <c r="L29" s="3"/>
      <c r="M29" s="3"/>
      <c r="N29" s="3"/>
    </row>
    <row r="30" spans="1:14" ht="20.25" customHeight="1" x14ac:dyDescent="0.15">
      <c r="A30" s="1"/>
      <c r="B30" s="7" t="s">
        <v>53</v>
      </c>
      <c r="C30" s="7" t="s">
        <v>54</v>
      </c>
      <c r="D30" s="7" t="s">
        <v>55</v>
      </c>
      <c r="E30" s="7" t="s">
        <v>214</v>
      </c>
      <c r="F30" s="7" t="s">
        <v>179</v>
      </c>
      <c r="G30" s="12" t="s">
        <v>144</v>
      </c>
      <c r="H30" s="9" t="s">
        <v>249</v>
      </c>
      <c r="I30" s="9" t="s">
        <v>179</v>
      </c>
      <c r="J30" s="3"/>
      <c r="K30" s="3"/>
      <c r="L30" s="3"/>
      <c r="M30" s="3"/>
      <c r="N30" s="3"/>
    </row>
    <row r="31" spans="1:14" ht="20.25" customHeight="1" x14ac:dyDescent="0.15">
      <c r="A31" s="1"/>
      <c r="B31" s="7"/>
      <c r="C31" s="7"/>
      <c r="D31" s="7"/>
      <c r="E31" s="7"/>
      <c r="F31" s="7"/>
      <c r="G31" s="12"/>
      <c r="H31" s="9"/>
      <c r="I31" s="9"/>
      <c r="J31" s="3"/>
      <c r="K31" s="3"/>
      <c r="L31" s="3"/>
      <c r="M31" s="3"/>
      <c r="N31" s="3"/>
    </row>
    <row r="32" spans="1:14" ht="20.25" customHeight="1" x14ac:dyDescent="0.15">
      <c r="A32" s="1"/>
      <c r="B32" s="15" t="s">
        <v>56</v>
      </c>
      <c r="C32" s="16"/>
      <c r="D32" s="16"/>
      <c r="E32" s="16"/>
      <c r="F32" s="16"/>
      <c r="G32" s="16"/>
      <c r="H32" s="16"/>
      <c r="I32" s="16"/>
      <c r="J32" s="3"/>
      <c r="K32" s="3"/>
      <c r="L32" s="3"/>
      <c r="M32" s="3"/>
      <c r="N32" s="3"/>
    </row>
    <row r="33" spans="1:14" ht="20.25" customHeight="1" x14ac:dyDescent="0.15">
      <c r="A33" s="1"/>
      <c r="B33" s="17" t="s">
        <v>57</v>
      </c>
      <c r="C33" s="16"/>
      <c r="D33" s="16"/>
      <c r="E33" s="16"/>
      <c r="F33" s="16"/>
      <c r="G33" s="16"/>
      <c r="H33" s="16"/>
      <c r="I33" s="16"/>
      <c r="J33" s="3"/>
      <c r="K33" s="3"/>
      <c r="L33" s="3"/>
      <c r="M33" s="3"/>
      <c r="N33" s="3"/>
    </row>
    <row r="34" spans="1:14" ht="20.25" customHeight="1" x14ac:dyDescent="0.15">
      <c r="A34" s="1"/>
      <c r="B34" s="8"/>
      <c r="C34" s="8"/>
      <c r="D34" s="8"/>
      <c r="E34" s="8"/>
      <c r="F34" s="8"/>
      <c r="G34" s="11"/>
      <c r="H34" s="14"/>
      <c r="I34" s="8"/>
      <c r="J34" s="3"/>
      <c r="K34" s="3"/>
      <c r="L34" s="3"/>
      <c r="M34" s="3"/>
      <c r="N34" s="3"/>
    </row>
    <row r="35" spans="1:14" ht="32.25" customHeight="1" x14ac:dyDescent="0.15">
      <c r="A35" s="1"/>
      <c r="B35" s="7" t="s">
        <v>58</v>
      </c>
      <c r="C35" s="7" t="s">
        <v>59</v>
      </c>
      <c r="D35" s="7" t="s">
        <v>60</v>
      </c>
      <c r="E35" s="7" t="s">
        <v>215</v>
      </c>
      <c r="F35" s="7" t="s">
        <v>180</v>
      </c>
      <c r="G35" s="12" t="s">
        <v>145</v>
      </c>
      <c r="H35" s="9" t="s">
        <v>251</v>
      </c>
      <c r="I35" s="9" t="s">
        <v>284</v>
      </c>
      <c r="J35" s="3"/>
      <c r="K35" s="3"/>
      <c r="L35" s="3"/>
      <c r="M35" s="3"/>
      <c r="N35" s="3"/>
    </row>
    <row r="36" spans="1:14" ht="20.25" customHeight="1" x14ac:dyDescent="0.15">
      <c r="A36" s="1"/>
      <c r="B36" s="7" t="s">
        <v>61</v>
      </c>
      <c r="C36" s="7" t="s">
        <v>62</v>
      </c>
      <c r="D36" s="7" t="s">
        <v>63</v>
      </c>
      <c r="E36" s="7" t="s">
        <v>216</v>
      </c>
      <c r="F36" s="7" t="s">
        <v>181</v>
      </c>
      <c r="G36" s="12" t="s">
        <v>146</v>
      </c>
      <c r="H36" s="9" t="s">
        <v>250</v>
      </c>
      <c r="I36" s="9" t="s">
        <v>286</v>
      </c>
      <c r="J36" s="3"/>
      <c r="K36" s="3"/>
      <c r="L36" s="3"/>
      <c r="M36" s="3"/>
      <c r="N36" s="3"/>
    </row>
    <row r="37" spans="1:14" ht="20.25" customHeight="1" x14ac:dyDescent="0.15">
      <c r="A37" s="1"/>
      <c r="B37" s="7" t="s">
        <v>64</v>
      </c>
      <c r="C37" s="7" t="s">
        <v>65</v>
      </c>
      <c r="D37" s="7" t="s">
        <v>66</v>
      </c>
      <c r="E37" s="7" t="s">
        <v>217</v>
      </c>
      <c r="F37" s="7" t="s">
        <v>67</v>
      </c>
      <c r="G37" s="12" t="s">
        <v>147</v>
      </c>
      <c r="H37" s="9" t="s">
        <v>252</v>
      </c>
      <c r="I37" s="9" t="s">
        <v>285</v>
      </c>
      <c r="J37" s="3"/>
      <c r="K37" s="3"/>
      <c r="L37" s="3"/>
      <c r="M37" s="3"/>
      <c r="N37" s="3"/>
    </row>
    <row r="38" spans="1:14" ht="20.25" customHeight="1" x14ac:dyDescent="0.15">
      <c r="A38" s="1"/>
      <c r="B38" s="7"/>
      <c r="C38" s="7"/>
      <c r="D38" s="7"/>
      <c r="E38" s="7"/>
      <c r="F38" s="7"/>
      <c r="G38" s="12"/>
      <c r="H38" s="9"/>
      <c r="I38" s="9"/>
      <c r="J38" s="3"/>
      <c r="K38" s="3"/>
      <c r="L38" s="3"/>
      <c r="M38" s="3"/>
      <c r="N38" s="3"/>
    </row>
    <row r="39" spans="1:14" ht="20.25" customHeight="1" x14ac:dyDescent="0.15">
      <c r="A39" s="1"/>
      <c r="B39" s="15" t="s">
        <v>68</v>
      </c>
      <c r="C39" s="16"/>
      <c r="D39" s="16"/>
      <c r="E39" s="16"/>
      <c r="F39" s="16"/>
      <c r="G39" s="16"/>
      <c r="H39" s="16"/>
      <c r="I39" s="16"/>
      <c r="J39" s="3"/>
      <c r="K39" s="3"/>
      <c r="L39" s="3"/>
      <c r="M39" s="3"/>
      <c r="N39" s="3"/>
    </row>
    <row r="40" spans="1:14" ht="20.25" customHeight="1" x14ac:dyDescent="0.15">
      <c r="A40" s="1"/>
      <c r="B40" s="17" t="s">
        <v>69</v>
      </c>
      <c r="C40" s="16"/>
      <c r="D40" s="16"/>
      <c r="E40" s="16"/>
      <c r="F40" s="16"/>
      <c r="G40" s="16"/>
      <c r="H40" s="16"/>
      <c r="I40" s="16"/>
      <c r="J40" s="3"/>
      <c r="K40" s="3"/>
      <c r="L40" s="3"/>
      <c r="M40" s="3"/>
      <c r="N40" s="3"/>
    </row>
    <row r="41" spans="1:14" ht="20.25" customHeight="1" x14ac:dyDescent="0.15">
      <c r="A41" s="1"/>
      <c r="B41" s="8"/>
      <c r="C41" s="8"/>
      <c r="D41" s="8"/>
      <c r="E41" s="8"/>
      <c r="F41" s="8"/>
      <c r="G41" s="11"/>
      <c r="H41" s="14"/>
      <c r="I41" s="8"/>
      <c r="J41" s="3"/>
      <c r="K41" s="3"/>
      <c r="L41" s="3"/>
      <c r="M41" s="3"/>
      <c r="N41" s="3"/>
    </row>
    <row r="42" spans="1:14" ht="20.25" customHeight="1" x14ac:dyDescent="0.15">
      <c r="A42" s="1"/>
      <c r="B42" s="7" t="s">
        <v>70</v>
      </c>
      <c r="C42" s="7" t="s">
        <v>71</v>
      </c>
      <c r="D42" s="7" t="s">
        <v>72</v>
      </c>
      <c r="E42" s="7" t="s">
        <v>218</v>
      </c>
      <c r="F42" s="7" t="s">
        <v>182</v>
      </c>
      <c r="G42" s="12" t="s">
        <v>149</v>
      </c>
      <c r="H42" s="9" t="s">
        <v>247</v>
      </c>
      <c r="I42" s="9" t="s">
        <v>289</v>
      </c>
      <c r="J42" s="3"/>
      <c r="K42" s="3"/>
      <c r="L42" s="3"/>
      <c r="M42" s="3"/>
      <c r="N42" s="3"/>
    </row>
    <row r="43" spans="1:14" ht="32.25" customHeight="1" x14ac:dyDescent="0.15">
      <c r="A43" s="1"/>
      <c r="B43" s="7" t="s">
        <v>73</v>
      </c>
      <c r="C43" s="7" t="s">
        <v>74</v>
      </c>
      <c r="D43" s="7" t="s">
        <v>75</v>
      </c>
      <c r="E43" s="7" t="s">
        <v>219</v>
      </c>
      <c r="F43" s="7" t="s">
        <v>183</v>
      </c>
      <c r="G43" s="12" t="s">
        <v>148</v>
      </c>
      <c r="H43" s="9" t="s">
        <v>253</v>
      </c>
      <c r="I43" s="9" t="s">
        <v>288</v>
      </c>
      <c r="J43" s="3"/>
      <c r="K43" s="3"/>
      <c r="L43" s="3"/>
      <c r="M43" s="3"/>
      <c r="N43" s="3"/>
    </row>
    <row r="44" spans="1:14" ht="20.25" customHeight="1" x14ac:dyDescent="0.15">
      <c r="A44" s="1"/>
      <c r="B44" s="7" t="s">
        <v>76</v>
      </c>
      <c r="C44" s="7" t="s">
        <v>77</v>
      </c>
      <c r="D44" s="7" t="s">
        <v>78</v>
      </c>
      <c r="E44" s="7" t="s">
        <v>220</v>
      </c>
      <c r="F44" s="7" t="s">
        <v>184</v>
      </c>
      <c r="G44" s="12" t="s">
        <v>147</v>
      </c>
      <c r="H44" s="9" t="s">
        <v>254</v>
      </c>
      <c r="I44" s="9" t="s">
        <v>287</v>
      </c>
      <c r="J44" s="3"/>
      <c r="K44" s="3"/>
      <c r="L44" s="3"/>
      <c r="M44" s="3"/>
      <c r="N44" s="3"/>
    </row>
    <row r="45" spans="1:14" ht="20.25" customHeight="1" x14ac:dyDescent="0.15">
      <c r="A45" s="1"/>
      <c r="B45" s="7"/>
      <c r="C45" s="7"/>
      <c r="D45" s="7"/>
      <c r="E45" s="7"/>
      <c r="F45" s="7"/>
      <c r="G45" s="12"/>
      <c r="H45" s="9"/>
      <c r="I45" s="9"/>
      <c r="J45" s="3"/>
      <c r="K45" s="3"/>
      <c r="L45" s="3"/>
      <c r="M45" s="3"/>
      <c r="N45" s="3"/>
    </row>
    <row r="46" spans="1:14" ht="32.25" customHeight="1" x14ac:dyDescent="0.15">
      <c r="A46" s="1"/>
      <c r="B46" s="15" t="s">
        <v>79</v>
      </c>
      <c r="C46" s="16"/>
      <c r="D46" s="16"/>
      <c r="E46" s="16"/>
      <c r="F46" s="16"/>
      <c r="G46" s="16"/>
      <c r="H46" s="16"/>
      <c r="I46" s="16"/>
      <c r="J46" s="3"/>
      <c r="K46" s="3"/>
      <c r="L46" s="3"/>
      <c r="M46" s="3"/>
      <c r="N46" s="3"/>
    </row>
    <row r="47" spans="1:14" ht="20.25" customHeight="1" x14ac:dyDescent="0.15">
      <c r="A47" s="1"/>
      <c r="B47" s="17" t="s">
        <v>80</v>
      </c>
      <c r="C47" s="16"/>
      <c r="D47" s="16"/>
      <c r="E47" s="16"/>
      <c r="F47" s="16"/>
      <c r="G47" s="16"/>
      <c r="H47" s="16"/>
      <c r="I47" s="16"/>
      <c r="J47" s="3"/>
      <c r="K47" s="3"/>
      <c r="L47" s="3"/>
      <c r="M47" s="3"/>
      <c r="N47" s="3"/>
    </row>
    <row r="48" spans="1:14" ht="44.25" customHeight="1" x14ac:dyDescent="0.15">
      <c r="A48" s="1"/>
      <c r="B48" s="7" t="s">
        <v>81</v>
      </c>
      <c r="C48" s="7" t="s">
        <v>82</v>
      </c>
      <c r="D48" s="7" t="s">
        <v>83</v>
      </c>
      <c r="E48" s="7" t="s">
        <v>221</v>
      </c>
      <c r="F48" s="7" t="s">
        <v>185</v>
      </c>
      <c r="G48" s="12" t="s">
        <v>150</v>
      </c>
      <c r="H48" s="9" t="s">
        <v>255</v>
      </c>
      <c r="I48" s="9" t="s">
        <v>290</v>
      </c>
      <c r="J48" s="3"/>
      <c r="K48" s="3"/>
      <c r="L48" s="3"/>
      <c r="M48" s="3"/>
      <c r="N48" s="3"/>
    </row>
    <row r="49" spans="1:14" ht="44.25" customHeight="1" x14ac:dyDescent="0.15">
      <c r="A49" s="1"/>
      <c r="B49" s="7" t="s">
        <v>84</v>
      </c>
      <c r="C49" s="7" t="s">
        <v>85</v>
      </c>
      <c r="D49" s="7" t="s">
        <v>86</v>
      </c>
      <c r="E49" s="7" t="s">
        <v>222</v>
      </c>
      <c r="F49" s="7" t="s">
        <v>186</v>
      </c>
      <c r="G49" s="12" t="s">
        <v>151</v>
      </c>
      <c r="H49" s="9" t="s">
        <v>257</v>
      </c>
      <c r="I49" s="9" t="s">
        <v>294</v>
      </c>
      <c r="J49" s="3"/>
      <c r="K49" s="3"/>
      <c r="L49" s="3"/>
      <c r="M49" s="3"/>
      <c r="N49" s="3"/>
    </row>
    <row r="50" spans="1:14" ht="32.25" customHeight="1" x14ac:dyDescent="0.15">
      <c r="A50" s="1"/>
      <c r="B50" s="7" t="s">
        <v>87</v>
      </c>
      <c r="C50" s="7" t="s">
        <v>88</v>
      </c>
      <c r="D50" s="7" t="s">
        <v>89</v>
      </c>
      <c r="E50" s="7" t="s">
        <v>223</v>
      </c>
      <c r="F50" s="7" t="s">
        <v>187</v>
      </c>
      <c r="G50" s="12" t="s">
        <v>152</v>
      </c>
      <c r="H50" s="9" t="s">
        <v>256</v>
      </c>
      <c r="I50" s="9" t="s">
        <v>291</v>
      </c>
      <c r="J50" s="3"/>
      <c r="K50" s="3"/>
      <c r="L50" s="3"/>
      <c r="M50" s="3"/>
      <c r="N50" s="3"/>
    </row>
    <row r="51" spans="1:14" ht="32.25" customHeight="1" x14ac:dyDescent="0.15">
      <c r="A51" s="1"/>
      <c r="B51" s="7" t="s">
        <v>90</v>
      </c>
      <c r="C51" s="7" t="s">
        <v>91</v>
      </c>
      <c r="D51" s="7" t="s">
        <v>92</v>
      </c>
      <c r="E51" s="7" t="s">
        <v>224</v>
      </c>
      <c r="F51" s="7" t="s">
        <v>188</v>
      </c>
      <c r="G51" s="12" t="s">
        <v>153</v>
      </c>
      <c r="H51" s="9" t="s">
        <v>259</v>
      </c>
      <c r="I51" s="9" t="s">
        <v>295</v>
      </c>
      <c r="J51" s="3"/>
      <c r="K51" s="3"/>
      <c r="L51" s="3"/>
      <c r="M51" s="3"/>
      <c r="N51" s="3"/>
    </row>
    <row r="52" spans="1:14" ht="32.25" customHeight="1" x14ac:dyDescent="0.15">
      <c r="A52" s="1"/>
      <c r="B52" s="7" t="s">
        <v>93</v>
      </c>
      <c r="C52" s="7" t="s">
        <v>94</v>
      </c>
      <c r="D52" s="7" t="s">
        <v>95</v>
      </c>
      <c r="E52" s="7" t="s">
        <v>225</v>
      </c>
      <c r="F52" s="7" t="s">
        <v>189</v>
      </c>
      <c r="G52" s="12" t="s">
        <v>154</v>
      </c>
      <c r="H52" s="9" t="s">
        <v>270</v>
      </c>
      <c r="I52" s="9" t="s">
        <v>293</v>
      </c>
      <c r="J52" s="3"/>
      <c r="K52" s="3"/>
      <c r="L52" s="3"/>
      <c r="M52" s="3"/>
      <c r="N52" s="3"/>
    </row>
    <row r="53" spans="1:14" ht="44.25" customHeight="1" x14ac:dyDescent="0.15">
      <c r="A53" s="1"/>
      <c r="B53" s="7" t="s">
        <v>96</v>
      </c>
      <c r="C53" s="7" t="s">
        <v>97</v>
      </c>
      <c r="D53" s="7" t="s">
        <v>98</v>
      </c>
      <c r="E53" s="7" t="s">
        <v>226</v>
      </c>
      <c r="F53" s="7" t="s">
        <v>190</v>
      </c>
      <c r="G53" s="12" t="s">
        <v>155</v>
      </c>
      <c r="H53" s="9" t="s">
        <v>258</v>
      </c>
      <c r="I53" s="9" t="s">
        <v>292</v>
      </c>
      <c r="J53" s="3"/>
      <c r="K53" s="3"/>
      <c r="L53" s="3"/>
      <c r="M53" s="3"/>
      <c r="N53" s="3"/>
    </row>
    <row r="54" spans="1:14" ht="44.25" customHeight="1" x14ac:dyDescent="0.15">
      <c r="A54" s="1"/>
      <c r="B54" s="7"/>
      <c r="C54" s="7"/>
      <c r="D54" s="7"/>
      <c r="E54" s="7"/>
      <c r="F54" s="7"/>
      <c r="G54" s="12"/>
      <c r="H54" s="9"/>
      <c r="I54" s="9"/>
      <c r="J54" s="3"/>
      <c r="K54" s="3"/>
      <c r="L54" s="3"/>
      <c r="M54" s="3"/>
      <c r="N54" s="3"/>
    </row>
    <row r="55" spans="1:14" ht="20.25" customHeight="1" x14ac:dyDescent="0.15">
      <c r="A55" s="1"/>
      <c r="B55" s="15" t="s">
        <v>99</v>
      </c>
      <c r="C55" s="16"/>
      <c r="D55" s="16"/>
      <c r="E55" s="16"/>
      <c r="F55" s="16"/>
      <c r="G55" s="16"/>
      <c r="H55" s="16"/>
      <c r="I55" s="16"/>
      <c r="J55" s="3"/>
      <c r="K55" s="3"/>
      <c r="L55" s="3"/>
      <c r="M55" s="3"/>
      <c r="N55" s="3"/>
    </row>
    <row r="56" spans="1:14" ht="20.25" customHeight="1" x14ac:dyDescent="0.15">
      <c r="A56" s="1"/>
      <c r="B56" s="17" t="s">
        <v>100</v>
      </c>
      <c r="C56" s="16"/>
      <c r="D56" s="16"/>
      <c r="E56" s="16"/>
      <c r="F56" s="16"/>
      <c r="G56" s="16"/>
      <c r="H56" s="16"/>
      <c r="I56" s="16"/>
      <c r="J56" s="3"/>
      <c r="K56" s="3"/>
      <c r="L56" s="3"/>
      <c r="M56" s="3"/>
      <c r="N56" s="3"/>
    </row>
    <row r="57" spans="1:14" ht="20.25" customHeight="1" x14ac:dyDescent="0.15">
      <c r="A57" s="1"/>
      <c r="B57" s="8"/>
      <c r="C57" s="8"/>
      <c r="D57" s="8"/>
      <c r="E57" s="8"/>
      <c r="F57" s="8"/>
      <c r="G57" s="11"/>
      <c r="H57" s="14"/>
      <c r="I57" s="8"/>
      <c r="J57" s="3"/>
      <c r="K57" s="3"/>
      <c r="L57" s="3"/>
      <c r="M57" s="3"/>
      <c r="N57" s="3"/>
    </row>
    <row r="58" spans="1:14" ht="44.25" customHeight="1" x14ac:dyDescent="0.15">
      <c r="A58" s="1"/>
      <c r="B58" s="7" t="s">
        <v>101</v>
      </c>
      <c r="C58" s="7" t="s">
        <v>102</v>
      </c>
      <c r="D58" s="7" t="s">
        <v>103</v>
      </c>
      <c r="E58" s="7" t="s">
        <v>227</v>
      </c>
      <c r="F58" s="7" t="s">
        <v>191</v>
      </c>
      <c r="G58" s="12" t="s">
        <v>156</v>
      </c>
      <c r="H58" s="9" t="s">
        <v>273</v>
      </c>
      <c r="I58" s="9" t="s">
        <v>296</v>
      </c>
      <c r="J58" s="3"/>
      <c r="K58" s="3"/>
      <c r="L58" s="3"/>
      <c r="M58" s="3"/>
      <c r="N58" s="3"/>
    </row>
    <row r="59" spans="1:14" ht="32.25" customHeight="1" x14ac:dyDescent="0.15">
      <c r="A59" s="1"/>
      <c r="B59" s="8"/>
      <c r="C59" s="8"/>
      <c r="D59" s="8"/>
      <c r="E59" s="7" t="s">
        <v>228</v>
      </c>
      <c r="F59" s="7" t="s">
        <v>192</v>
      </c>
      <c r="G59" s="12" t="s">
        <v>157</v>
      </c>
      <c r="H59" s="9" t="s">
        <v>192</v>
      </c>
      <c r="I59" s="9" t="s">
        <v>297</v>
      </c>
      <c r="J59" s="3"/>
      <c r="K59" s="3"/>
      <c r="L59" s="3"/>
      <c r="M59" s="3"/>
      <c r="N59" s="3"/>
    </row>
    <row r="60" spans="1:14" ht="20.25" customHeight="1" x14ac:dyDescent="0.15">
      <c r="A60" s="1"/>
      <c r="B60" s="7" t="s">
        <v>104</v>
      </c>
      <c r="C60" s="7" t="s">
        <v>105</v>
      </c>
      <c r="D60" s="7" t="s">
        <v>106</v>
      </c>
      <c r="E60" s="7" t="s">
        <v>229</v>
      </c>
      <c r="F60" s="7" t="s">
        <v>193</v>
      </c>
      <c r="G60" s="12" t="s">
        <v>158</v>
      </c>
      <c r="H60" s="9" t="s">
        <v>260</v>
      </c>
      <c r="I60" s="9" t="s">
        <v>298</v>
      </c>
      <c r="J60" s="3"/>
      <c r="K60" s="3"/>
      <c r="L60" s="3"/>
      <c r="M60" s="3"/>
      <c r="N60" s="3"/>
    </row>
    <row r="61" spans="1:14" ht="32.25" customHeight="1" x14ac:dyDescent="0.15">
      <c r="A61" s="1"/>
      <c r="B61" s="8"/>
      <c r="C61" s="8"/>
      <c r="D61" s="8"/>
      <c r="E61" s="8"/>
      <c r="F61" s="7" t="s">
        <v>194</v>
      </c>
      <c r="G61" s="12" t="s">
        <v>159</v>
      </c>
      <c r="H61" s="9" t="s">
        <v>261</v>
      </c>
      <c r="I61" s="9" t="s">
        <v>261</v>
      </c>
      <c r="J61" s="3"/>
      <c r="K61" s="3"/>
      <c r="L61" s="3"/>
      <c r="M61" s="3"/>
      <c r="N61" s="3"/>
    </row>
    <row r="62" spans="1:14" ht="32.25" customHeight="1" x14ac:dyDescent="0.15">
      <c r="A62" s="1"/>
      <c r="B62" s="7" t="s">
        <v>107</v>
      </c>
      <c r="C62" s="7" t="s">
        <v>108</v>
      </c>
      <c r="D62" s="7" t="s">
        <v>109</v>
      </c>
      <c r="E62" s="7" t="s">
        <v>231</v>
      </c>
      <c r="F62" s="7" t="s">
        <v>195</v>
      </c>
      <c r="G62" s="12" t="s">
        <v>160</v>
      </c>
      <c r="H62" s="9" t="s">
        <v>231</v>
      </c>
      <c r="I62" s="9" t="s">
        <v>160</v>
      </c>
      <c r="J62" s="3"/>
      <c r="K62" s="3"/>
      <c r="L62" s="3"/>
      <c r="M62" s="3"/>
      <c r="N62" s="3"/>
    </row>
    <row r="63" spans="1:14" ht="32.25" customHeight="1" x14ac:dyDescent="0.15">
      <c r="A63" s="1"/>
      <c r="B63" s="7" t="s">
        <v>110</v>
      </c>
      <c r="C63" s="7" t="s">
        <v>110</v>
      </c>
      <c r="D63" s="7" t="s">
        <v>110</v>
      </c>
      <c r="E63" s="7" t="s">
        <v>230</v>
      </c>
      <c r="F63" s="7" t="s">
        <v>110</v>
      </c>
      <c r="G63" s="12" t="s">
        <v>110</v>
      </c>
      <c r="H63" s="9" t="s">
        <v>110</v>
      </c>
      <c r="I63" s="9" t="s">
        <v>110</v>
      </c>
      <c r="J63" s="3"/>
      <c r="K63" s="3"/>
      <c r="L63" s="3"/>
      <c r="M63" s="3"/>
      <c r="N63" s="3"/>
    </row>
    <row r="64" spans="1:14" ht="32.25" customHeight="1" x14ac:dyDescent="0.15">
      <c r="A64" s="1"/>
      <c r="B64" s="7" t="s">
        <v>111</v>
      </c>
      <c r="C64" s="7" t="s">
        <v>111</v>
      </c>
      <c r="D64" s="7" t="s">
        <v>111</v>
      </c>
      <c r="E64" s="7" t="s">
        <v>111</v>
      </c>
      <c r="F64" s="7" t="s">
        <v>111</v>
      </c>
      <c r="G64" s="12" t="s">
        <v>111</v>
      </c>
      <c r="H64" s="9" t="s">
        <v>111</v>
      </c>
      <c r="I64" s="9" t="s">
        <v>111</v>
      </c>
      <c r="J64" s="3"/>
      <c r="K64" s="3"/>
      <c r="L64" s="3"/>
      <c r="M64" s="3"/>
      <c r="N64" s="3"/>
    </row>
    <row r="65" spans="1:14" ht="32.25" customHeight="1" x14ac:dyDescent="0.15">
      <c r="A65" s="1"/>
      <c r="B65" s="7"/>
      <c r="C65" s="7"/>
      <c r="D65" s="7"/>
      <c r="E65" s="7"/>
      <c r="F65" s="7"/>
      <c r="G65" s="12"/>
      <c r="H65" s="9"/>
      <c r="I65" s="9"/>
      <c r="J65" s="3"/>
      <c r="K65" s="3"/>
      <c r="L65" s="3"/>
      <c r="M65" s="3"/>
      <c r="N65" s="3"/>
    </row>
    <row r="66" spans="1:14" ht="20.25" customHeight="1" x14ac:dyDescent="0.15">
      <c r="A66" s="1"/>
      <c r="B66" s="15" t="s">
        <v>112</v>
      </c>
      <c r="C66" s="16"/>
      <c r="D66" s="16"/>
      <c r="E66" s="16"/>
      <c r="F66" s="16"/>
      <c r="G66" s="16"/>
      <c r="H66" s="16"/>
      <c r="I66" s="16"/>
      <c r="J66" s="3"/>
      <c r="K66" s="3"/>
      <c r="L66" s="3"/>
      <c r="M66" s="3"/>
      <c r="N66" s="3"/>
    </row>
    <row r="67" spans="1:14" ht="20.25" customHeight="1" x14ac:dyDescent="0.15">
      <c r="A67" s="1"/>
      <c r="B67" s="8"/>
      <c r="C67" s="8"/>
      <c r="D67" s="8"/>
      <c r="E67" s="8"/>
      <c r="F67" s="8"/>
      <c r="G67" s="11"/>
      <c r="H67" s="14"/>
      <c r="I67" s="8"/>
      <c r="J67" s="3"/>
      <c r="K67" s="3"/>
      <c r="L67" s="3"/>
      <c r="M67" s="3"/>
      <c r="N67" s="3"/>
    </row>
    <row r="68" spans="1:14" ht="44.25" customHeight="1" x14ac:dyDescent="0.15">
      <c r="A68" s="1"/>
      <c r="B68" s="7" t="s">
        <v>113</v>
      </c>
      <c r="C68" s="7" t="s">
        <v>114</v>
      </c>
      <c r="D68" s="7" t="s">
        <v>115</v>
      </c>
      <c r="E68" s="7" t="s">
        <v>232</v>
      </c>
      <c r="F68" s="7" t="s">
        <v>196</v>
      </c>
      <c r="G68" s="12" t="s">
        <v>161</v>
      </c>
      <c r="H68" s="9" t="s">
        <v>272</v>
      </c>
      <c r="I68" s="9" t="s">
        <v>301</v>
      </c>
      <c r="J68" s="3"/>
      <c r="K68" s="3"/>
      <c r="L68" s="3"/>
      <c r="M68" s="3"/>
      <c r="N68" s="3"/>
    </row>
    <row r="69" spans="1:14" ht="68.25" customHeight="1" x14ac:dyDescent="0.15">
      <c r="A69" s="1"/>
      <c r="B69" s="7" t="s">
        <v>116</v>
      </c>
      <c r="C69" s="7" t="s">
        <v>117</v>
      </c>
      <c r="D69" s="7" t="s">
        <v>118</v>
      </c>
      <c r="E69" s="7" t="s">
        <v>233</v>
      </c>
      <c r="F69" s="7" t="s">
        <v>197</v>
      </c>
      <c r="G69" s="12" t="s">
        <v>162</v>
      </c>
      <c r="H69" s="9" t="s">
        <v>262</v>
      </c>
      <c r="I69" s="9" t="s">
        <v>299</v>
      </c>
      <c r="J69" s="3"/>
      <c r="K69" s="3"/>
      <c r="L69" s="3"/>
      <c r="M69" s="3"/>
      <c r="N69" s="3"/>
    </row>
    <row r="70" spans="1:14" ht="44.25" customHeight="1" x14ac:dyDescent="0.15">
      <c r="A70" s="1"/>
      <c r="B70" s="7" t="s">
        <v>119</v>
      </c>
      <c r="C70" s="7" t="s">
        <v>120</v>
      </c>
      <c r="D70" s="7" t="s">
        <v>121</v>
      </c>
      <c r="E70" s="7" t="s">
        <v>234</v>
      </c>
      <c r="F70" s="7" t="s">
        <v>198</v>
      </c>
      <c r="G70" s="12" t="s">
        <v>163</v>
      </c>
      <c r="H70" s="9" t="s">
        <v>263</v>
      </c>
      <c r="I70" s="9" t="s">
        <v>300</v>
      </c>
      <c r="J70" s="3"/>
      <c r="K70" s="3"/>
      <c r="L70" s="3"/>
      <c r="M70" s="3"/>
      <c r="N70" s="3"/>
    </row>
    <row r="71" spans="1:14" ht="44.25" customHeight="1" x14ac:dyDescent="0.15">
      <c r="A71" s="1"/>
      <c r="B71" s="7"/>
      <c r="C71" s="7"/>
      <c r="D71" s="7"/>
      <c r="E71" s="7"/>
      <c r="F71" s="7"/>
      <c r="G71" s="12"/>
      <c r="H71" s="9"/>
      <c r="I71" s="9"/>
      <c r="J71" s="3"/>
      <c r="K71" s="3"/>
      <c r="L71" s="3"/>
      <c r="M71" s="3"/>
      <c r="N71" s="3"/>
    </row>
    <row r="72" spans="1:14" ht="20.25" customHeight="1" x14ac:dyDescent="0.15">
      <c r="A72" s="1"/>
      <c r="B72" s="15" t="s">
        <v>122</v>
      </c>
      <c r="C72" s="16"/>
      <c r="D72" s="16"/>
      <c r="E72" s="16"/>
      <c r="F72" s="16"/>
      <c r="G72" s="16"/>
      <c r="H72" s="16"/>
      <c r="I72" s="16"/>
      <c r="J72" s="3"/>
      <c r="K72" s="3"/>
      <c r="L72" s="3"/>
      <c r="M72" s="3"/>
      <c r="N72" s="3"/>
    </row>
    <row r="73" spans="1:14" ht="20.25" customHeight="1" x14ac:dyDescent="0.15">
      <c r="A73" s="1"/>
      <c r="B73" s="8"/>
      <c r="C73" s="8"/>
      <c r="D73" s="8"/>
      <c r="E73" s="8"/>
      <c r="F73" s="8"/>
      <c r="G73" s="11"/>
      <c r="H73" s="14"/>
      <c r="I73" s="8"/>
      <c r="J73" s="3"/>
      <c r="K73" s="3"/>
      <c r="L73" s="3"/>
      <c r="M73" s="3"/>
      <c r="N73" s="3"/>
    </row>
    <row r="74" spans="1:14" ht="44.25" customHeight="1" x14ac:dyDescent="0.15">
      <c r="A74" s="1"/>
      <c r="B74" s="7" t="s">
        <v>123</v>
      </c>
      <c r="C74" s="7" t="s">
        <v>124</v>
      </c>
      <c r="D74" s="7" t="s">
        <v>125</v>
      </c>
      <c r="E74" s="7" t="s">
        <v>236</v>
      </c>
      <c r="F74" s="7" t="s">
        <v>199</v>
      </c>
      <c r="G74" s="12" t="s">
        <v>164</v>
      </c>
      <c r="H74" s="9" t="s">
        <v>264</v>
      </c>
      <c r="I74" s="9" t="s">
        <v>302</v>
      </c>
      <c r="J74" s="3"/>
      <c r="K74" s="3"/>
      <c r="L74" s="3"/>
      <c r="M74" s="3"/>
      <c r="N74" s="3"/>
    </row>
    <row r="75" spans="1:14" ht="44.25" customHeight="1" x14ac:dyDescent="0.15">
      <c r="A75" s="1"/>
      <c r="B75" s="7" t="s">
        <v>126</v>
      </c>
      <c r="C75" s="7" t="s">
        <v>127</v>
      </c>
      <c r="D75" s="7" t="s">
        <v>128</v>
      </c>
      <c r="E75" s="7" t="s">
        <v>237</v>
      </c>
      <c r="F75" s="7" t="s">
        <v>200</v>
      </c>
      <c r="G75" s="12" t="s">
        <v>165</v>
      </c>
      <c r="H75" s="9" t="s">
        <v>271</v>
      </c>
      <c r="I75" s="9" t="s">
        <v>303</v>
      </c>
      <c r="J75" s="3"/>
      <c r="K75" s="3"/>
      <c r="L75" s="3"/>
      <c r="M75" s="3"/>
      <c r="N75" s="3"/>
    </row>
    <row r="76" spans="1:14" ht="32.25" customHeight="1" x14ac:dyDescent="0.15">
      <c r="A76" s="1"/>
      <c r="B76" s="7" t="s">
        <v>129</v>
      </c>
      <c r="C76" s="7" t="s">
        <v>130</v>
      </c>
      <c r="D76" s="7" t="s">
        <v>131</v>
      </c>
      <c r="E76" s="7" t="s">
        <v>235</v>
      </c>
      <c r="F76" s="7" t="s">
        <v>201</v>
      </c>
      <c r="G76" s="12" t="s">
        <v>166</v>
      </c>
      <c r="H76" s="9" t="s">
        <v>265</v>
      </c>
      <c r="I76" s="9" t="s">
        <v>304</v>
      </c>
      <c r="J76" s="3"/>
      <c r="K76" s="3"/>
      <c r="L76" s="3"/>
      <c r="M76" s="3"/>
      <c r="N76" s="3"/>
    </row>
    <row r="77" spans="1:14" ht="20.25" customHeight="1" x14ac:dyDescent="0.1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</sheetData>
  <mergeCells count="17">
    <mergeCell ref="B25:I25"/>
    <mergeCell ref="B32:I32"/>
    <mergeCell ref="B33:I33"/>
    <mergeCell ref="B7:I7"/>
    <mergeCell ref="B2:I2"/>
    <mergeCell ref="B72:I72"/>
    <mergeCell ref="B19:I19"/>
    <mergeCell ref="B46:I46"/>
    <mergeCell ref="B8:I8"/>
    <mergeCell ref="B18:I18"/>
    <mergeCell ref="B56:I56"/>
    <mergeCell ref="B55:I55"/>
    <mergeCell ref="B47:I47"/>
    <mergeCell ref="B66:I66"/>
    <mergeCell ref="B40:I40"/>
    <mergeCell ref="B39:I39"/>
    <mergeCell ref="B26:I26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Meta Results</vt:lpstr>
    </vt:vector>
  </TitlesOfParts>
  <Manager/>
  <Company>ComplexDiscovery</Company>
  <LinksUpToDate>false</LinksUpToDate>
  <SharedDoc>false</SharedDoc>
  <HyperlinkBase>ComplexDiscovery.com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eDisovery Business Confidence Survey - Meta Results</dc:title>
  <dc:subject/>
  <dc:creator>Rob Robinson</dc:creator>
  <cp:keywords/>
  <dc:description/>
  <cp:lastModifiedBy>Microsoft Office User</cp:lastModifiedBy>
  <dcterms:created xsi:type="dcterms:W3CDTF">2017-05-09T23:02:57Z</dcterms:created>
  <dcterms:modified xsi:type="dcterms:W3CDTF">2017-10-18T10:21:15Z</dcterms:modified>
  <cp:category/>
</cp:coreProperties>
</file>